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GFMINKUNS\Geschäftsfelder\Geschäftskunden\Datentransfer_GK_FK\GK_FK\00_Archiv\05_Beratung und Verkauf\05_Internet und Intranet\Internet\Tool-Box\Toolbox ohne Jahreszahlen\französisch\xlsx\"/>
    </mc:Choice>
  </mc:AlternateContent>
  <bookViews>
    <workbookView xWindow="390" yWindow="45" windowWidth="14505" windowHeight="9735" tabRatio="896"/>
  </bookViews>
  <sheets>
    <sheet name="Planbilanz" sheetId="13" r:id="rId1"/>
  </sheets>
  <definedNames>
    <definedName name="_xlnm.Print_Area" localSheetId="0">Planbilanz!$A$1:$Q$44</definedName>
  </definedNames>
  <calcPr calcId="162913"/>
</workbook>
</file>

<file path=xl/calcChain.xml><?xml version="1.0" encoding="utf-8"?>
<calcChain xmlns="http://schemas.openxmlformats.org/spreadsheetml/2006/main">
  <c r="G27" i="13" l="1"/>
  <c r="J27" i="13"/>
  <c r="M27" i="13" s="1"/>
  <c r="G28" i="13"/>
  <c r="J28" i="13" s="1"/>
  <c r="G29" i="13"/>
  <c r="G30" i="13"/>
  <c r="J29" i="13"/>
  <c r="J30" i="13"/>
  <c r="M29" i="13"/>
  <c r="M30" i="13"/>
  <c r="P29" i="13"/>
  <c r="P30" i="13"/>
  <c r="G20" i="13"/>
  <c r="J20" i="13" s="1"/>
  <c r="G21" i="13"/>
  <c r="J21" i="13"/>
  <c r="M21" i="13" s="1"/>
  <c r="G22" i="13"/>
  <c r="J22" i="13" s="1"/>
  <c r="G24" i="13"/>
  <c r="J24" i="13" s="1"/>
  <c r="G25" i="13"/>
  <c r="J25" i="13"/>
  <c r="M25" i="13"/>
  <c r="G10" i="13"/>
  <c r="J10" i="13" s="1"/>
  <c r="G11" i="13"/>
  <c r="G14" i="13" s="1"/>
  <c r="J11" i="13"/>
  <c r="G12" i="13"/>
  <c r="J12" i="13"/>
  <c r="M12" i="13"/>
  <c r="P12" i="13" s="1"/>
  <c r="G13" i="13"/>
  <c r="J13" i="13"/>
  <c r="G15" i="13"/>
  <c r="J15" i="13"/>
  <c r="G16" i="13"/>
  <c r="G17" i="13"/>
  <c r="J17" i="13"/>
  <c r="M17" i="13" s="1"/>
  <c r="O18" i="13"/>
  <c r="O14" i="13"/>
  <c r="O19" i="13" s="1"/>
  <c r="O34" i="13" s="1"/>
  <c r="O35" i="13" s="1"/>
  <c r="O23" i="13"/>
  <c r="O26" i="13"/>
  <c r="O31" i="13"/>
  <c r="O32" i="13"/>
  <c r="L18" i="13"/>
  <c r="L14" i="13"/>
  <c r="L19" i="13"/>
  <c r="L23" i="13"/>
  <c r="L32" i="13" s="1"/>
  <c r="L26" i="13"/>
  <c r="L31" i="13"/>
  <c r="I18" i="13"/>
  <c r="I14" i="13"/>
  <c r="I19" i="13"/>
  <c r="I34" i="13" s="1"/>
  <c r="I35" i="13" s="1"/>
  <c r="I23" i="13"/>
  <c r="I26" i="13"/>
  <c r="I31" i="13"/>
  <c r="I32" i="13" s="1"/>
  <c r="G23" i="13"/>
  <c r="F31" i="13"/>
  <c r="F32" i="13" s="1"/>
  <c r="F23" i="13"/>
  <c r="F26" i="13"/>
  <c r="F18" i="13"/>
  <c r="F14" i="13"/>
  <c r="F19" i="13"/>
  <c r="D31" i="13"/>
  <c r="D23" i="13"/>
  <c r="D26" i="13"/>
  <c r="D32" i="13" s="1"/>
  <c r="D14" i="13"/>
  <c r="D18" i="13"/>
  <c r="D19" i="13" s="1"/>
  <c r="E14" i="13" l="1"/>
  <c r="E20" i="13"/>
  <c r="E30" i="13"/>
  <c r="E23" i="13"/>
  <c r="E32" i="13"/>
  <c r="E28" i="13"/>
  <c r="E22" i="13"/>
  <c r="E27" i="13"/>
  <c r="E25" i="13"/>
  <c r="E24" i="13"/>
  <c r="E31" i="13"/>
  <c r="E21" i="13"/>
  <c r="E26" i="13"/>
  <c r="E29" i="13"/>
  <c r="M24" i="13"/>
  <c r="J26" i="13"/>
  <c r="P21" i="13"/>
  <c r="J23" i="13"/>
  <c r="M20" i="13"/>
  <c r="P17" i="13"/>
  <c r="E11" i="13"/>
  <c r="E12" i="13"/>
  <c r="E13" i="13"/>
  <c r="E16" i="13"/>
  <c r="E10" i="13"/>
  <c r="E15" i="13"/>
  <c r="D34" i="13"/>
  <c r="D35" i="13" s="1"/>
  <c r="E17" i="13"/>
  <c r="E19" i="13"/>
  <c r="E18" i="13"/>
  <c r="J18" i="13"/>
  <c r="J31" i="13"/>
  <c r="M28" i="13"/>
  <c r="P27" i="13"/>
  <c r="M22" i="13"/>
  <c r="J14" i="13"/>
  <c r="M10" i="13"/>
  <c r="G32" i="13"/>
  <c r="H28" i="13" s="1"/>
  <c r="F34" i="13"/>
  <c r="F35" i="13" s="1"/>
  <c r="L34" i="13"/>
  <c r="L35" i="13" s="1"/>
  <c r="G31" i="13"/>
  <c r="J16" i="13"/>
  <c r="M13" i="13"/>
  <c r="M11" i="13"/>
  <c r="P25" i="13"/>
  <c r="G18" i="13"/>
  <c r="M15" i="13"/>
  <c r="G26" i="13"/>
  <c r="M26" i="13" l="1"/>
  <c r="P24" i="13"/>
  <c r="P11" i="13"/>
  <c r="P22" i="13"/>
  <c r="H31" i="13"/>
  <c r="P28" i="13"/>
  <c r="H26" i="13"/>
  <c r="K14" i="13"/>
  <c r="J19" i="13"/>
  <c r="K16" i="13" s="1"/>
  <c r="H32" i="13"/>
  <c r="H22" i="13"/>
  <c r="H25" i="13"/>
  <c r="H21" i="13"/>
  <c r="H27" i="13"/>
  <c r="H20" i="13"/>
  <c r="H23" i="13"/>
  <c r="P13" i="13"/>
  <c r="H29" i="13"/>
  <c r="M16" i="13"/>
  <c r="P10" i="13"/>
  <c r="M14" i="13"/>
  <c r="M31" i="13"/>
  <c r="M23" i="13"/>
  <c r="P20" i="13"/>
  <c r="J32" i="13"/>
  <c r="K23" i="13" s="1"/>
  <c r="P31" i="13"/>
  <c r="P15" i="13"/>
  <c r="H30" i="13"/>
  <c r="H24" i="13"/>
  <c r="G19" i="13"/>
  <c r="P16" i="13" l="1"/>
  <c r="M18" i="13"/>
  <c r="H19" i="13"/>
  <c r="H10" i="13"/>
  <c r="G34" i="13"/>
  <c r="G35" i="13" s="1"/>
  <c r="H17" i="13"/>
  <c r="H13" i="13"/>
  <c r="H15" i="13"/>
  <c r="H11" i="13"/>
  <c r="H12" i="13"/>
  <c r="H16" i="13"/>
  <c r="H14" i="13"/>
  <c r="K29" i="13"/>
  <c r="K27" i="13"/>
  <c r="K25" i="13"/>
  <c r="K32" i="13"/>
  <c r="K30" i="13"/>
  <c r="K28" i="13"/>
  <c r="K24" i="13"/>
  <c r="K20" i="13"/>
  <c r="K21" i="13"/>
  <c r="K22" i="13"/>
  <c r="P14" i="13"/>
  <c r="K12" i="13"/>
  <c r="K17" i="13"/>
  <c r="J34" i="13"/>
  <c r="J35" i="13" s="1"/>
  <c r="K19" i="13"/>
  <c r="K15" i="13"/>
  <c r="K13" i="13"/>
  <c r="K10" i="13"/>
  <c r="K11" i="13"/>
  <c r="K31" i="13"/>
  <c r="H18" i="13"/>
  <c r="K18" i="13"/>
  <c r="P18" i="13"/>
  <c r="P23" i="13"/>
  <c r="P26" i="13"/>
  <c r="K26" i="13"/>
  <c r="M32" i="13"/>
  <c r="N26" i="13"/>
  <c r="P32" i="13" l="1"/>
  <c r="Q23" i="13"/>
  <c r="N29" i="13"/>
  <c r="N30" i="13"/>
  <c r="N32" i="13"/>
  <c r="N25" i="13"/>
  <c r="N21" i="13"/>
  <c r="N27" i="13"/>
  <c r="N24" i="13"/>
  <c r="N20" i="13"/>
  <c r="N22" i="13"/>
  <c r="N28" i="13"/>
  <c r="P19" i="13"/>
  <c r="N23" i="13"/>
  <c r="Q26" i="13"/>
  <c r="M19" i="13"/>
  <c r="N31" i="13"/>
  <c r="Q19" i="13" l="1"/>
  <c r="P34" i="13"/>
  <c r="P35" i="13" s="1"/>
  <c r="Q12" i="13"/>
  <c r="Q17" i="13"/>
  <c r="Q11" i="13"/>
  <c r="Q15" i="13"/>
  <c r="Q10" i="13"/>
  <c r="Q13" i="13"/>
  <c r="Q14" i="13"/>
  <c r="N19" i="13"/>
  <c r="M34" i="13"/>
  <c r="M35" i="13" s="1"/>
  <c r="N12" i="13"/>
  <c r="N17" i="13"/>
  <c r="N15" i="13"/>
  <c r="N11" i="13"/>
  <c r="N10" i="13"/>
  <c r="N13" i="13"/>
  <c r="N14" i="13"/>
  <c r="N16" i="13"/>
  <c r="Q16" i="13"/>
  <c r="Q18" i="13"/>
  <c r="N18" i="13"/>
  <c r="Q30" i="13"/>
  <c r="Q32" i="13"/>
  <c r="Q29" i="13"/>
  <c r="Q21" i="13"/>
  <c r="Q25" i="13"/>
  <c r="Q27" i="13"/>
  <c r="Q28" i="13"/>
  <c r="Q31" i="13"/>
  <c r="Q22" i="13"/>
  <c r="Q24" i="13"/>
  <c r="Q20" i="13"/>
</calcChain>
</file>

<file path=xl/sharedStrings.xml><?xml version="1.0" encoding="utf-8"?>
<sst xmlns="http://schemas.openxmlformats.org/spreadsheetml/2006/main" count="48" uniqueCount="42">
  <si>
    <t>*</t>
  </si>
  <si>
    <t>en milliers de CHF</t>
  </si>
  <si>
    <t>Créances</t>
  </si>
  <si>
    <t>Réserves</t>
  </si>
  <si>
    <t>Produits finis et semi-finis, travaux commencés</t>
  </si>
  <si>
    <t>Actif circulant</t>
  </si>
  <si>
    <t>Immobilisations corporelles</t>
  </si>
  <si>
    <t>Immobilisations financières</t>
  </si>
  <si>
    <t>Immobilisations immatérielles</t>
  </si>
  <si>
    <t>Actif immobilisé</t>
  </si>
  <si>
    <t>Total des actifs</t>
  </si>
  <si>
    <t>Engagements envers les banques</t>
  </si>
  <si>
    <t>Engagements prov. de livraisons et prestations</t>
  </si>
  <si>
    <t>Autres engagements</t>
  </si>
  <si>
    <t>Capital étranger à court terme</t>
  </si>
  <si>
    <t>Capital étranger à long terme</t>
  </si>
  <si>
    <t>Capital</t>
  </si>
  <si>
    <t>Réserves/report de résultat</t>
  </si>
  <si>
    <t>Bénéfice, resp. perte</t>
  </si>
  <si>
    <t>Dividendes / retraits</t>
  </si>
  <si>
    <t>Capital propre</t>
  </si>
  <si>
    <t>Total des passifs</t>
  </si>
  <si>
    <t>Contrôle: total des actifs moins total des passifs</t>
  </si>
  <si>
    <t xml:space="preserve">En ce qui concerne les changements, concentrez-vous sur les mesures essentielles suivantes. Notez que la somme des actifs doit toujours correspondre à la somme des passifs. </t>
  </si>
  <si>
    <t xml:space="preserve"> - Investissements, resp. désinvestissements (vente de patrimoine) </t>
  </si>
  <si>
    <t xml:space="preserve"> - Evolution du capital étranger par la levée de nouveaux prêts pour le financement des investissements, resp. l'amortissement de prêts existants</t>
  </si>
  <si>
    <t xml:space="preserve"> - Evolution du capital propre en raison de bénéfices/pertes ou par l'augmentation de capital pour le financement d'investissements</t>
  </si>
  <si>
    <t>Signes +/-</t>
  </si>
  <si>
    <t>Bilan de l'année précédente: valeurs positives tant du côté des actifs que de celui des passifs</t>
  </si>
  <si>
    <t>Changements après mesures: (+) pour augmentations, (-) pour réductions, tant du côté des actifs que de celui des passifs</t>
  </si>
  <si>
    <t>Changements après mesures*</t>
  </si>
  <si>
    <t>Année précédente</t>
  </si>
  <si>
    <t>Année en cours</t>
  </si>
  <si>
    <t>An 1 du plan</t>
  </si>
  <si>
    <t>An 2 du plan</t>
  </si>
  <si>
    <t>An 3 du plan</t>
  </si>
  <si>
    <t>Bilan selon plan</t>
  </si>
  <si>
    <t>Société</t>
  </si>
  <si>
    <t>Auteur</t>
  </si>
  <si>
    <t>Liquidités</t>
  </si>
  <si>
    <t>PASSIFS</t>
  </si>
  <si>
    <t>ACTIFS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</si>
</sst>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93" formatCode="_ * #,##0_ ;_ * \-#,##0_ ;_ * &quot;-&quot;??_ ;_ @_ "/>
  </numFmts>
  <fonts count="12">
    <font>
      <sz val="9"/>
      <name val="Geneva"/>
    </font>
    <font>
      <sz val="9"/>
      <name val="Geneva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55"/>
      </top>
      <bottom style="thin">
        <color indexed="22"/>
      </bottom>
      <diagonal/>
    </border>
    <border>
      <left/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78">
    <xf numFmtId="0" fontId="0" fillId="0" borderId="0" xfId="0"/>
    <xf numFmtId="0" fontId="8" fillId="0" borderId="0" xfId="3" applyFont="1"/>
    <xf numFmtId="0" fontId="8" fillId="0" borderId="0" xfId="3" applyFont="1" applyAlignment="1">
      <alignment horizontal="right"/>
    </xf>
    <xf numFmtId="0" fontId="8" fillId="0" borderId="0" xfId="4" applyFont="1"/>
    <xf numFmtId="0" fontId="10" fillId="0" borderId="0" xfId="4" applyFont="1" applyBorder="1"/>
    <xf numFmtId="0" fontId="10" fillId="0" borderId="0" xfId="4" applyFont="1" applyAlignment="1"/>
    <xf numFmtId="0" fontId="8" fillId="0" borderId="0" xfId="4" applyFont="1" applyAlignment="1">
      <alignment horizontal="right"/>
    </xf>
    <xf numFmtId="9" fontId="7" fillId="0" borderId="0" xfId="4" applyNumberFormat="1" applyFont="1"/>
    <xf numFmtId="3" fontId="8" fillId="0" borderId="0" xfId="4" applyNumberFormat="1" applyFont="1" applyAlignment="1">
      <alignment horizontal="center"/>
    </xf>
    <xf numFmtId="0" fontId="3" fillId="0" borderId="0" xfId="3" applyFont="1"/>
    <xf numFmtId="0" fontId="5" fillId="0" borderId="0" xfId="4" applyFont="1"/>
    <xf numFmtId="0" fontId="5" fillId="0" borderId="0" xfId="4" applyFont="1" applyBorder="1"/>
    <xf numFmtId="0" fontId="4" fillId="0" borderId="0" xfId="4" applyFont="1" applyAlignment="1"/>
    <xf numFmtId="0" fontId="5" fillId="0" borderId="0" xfId="4" applyFont="1" applyAlignment="1">
      <alignment horizontal="right"/>
    </xf>
    <xf numFmtId="9" fontId="5" fillId="0" borderId="0" xfId="4" applyNumberFormat="1" applyFont="1"/>
    <xf numFmtId="3" fontId="5" fillId="0" borderId="0" xfId="4" applyNumberFormat="1" applyFont="1" applyAlignment="1">
      <alignment horizontal="center"/>
    </xf>
    <xf numFmtId="43" fontId="5" fillId="0" borderId="0" xfId="1" applyFont="1" applyAlignment="1">
      <alignment horizontal="right"/>
    </xf>
    <xf numFmtId="0" fontId="11" fillId="0" borderId="0" xfId="4" applyFont="1" applyBorder="1"/>
    <xf numFmtId="193" fontId="4" fillId="0" borderId="1" xfId="1" applyNumberFormat="1" applyFont="1" applyFill="1" applyBorder="1" applyAlignment="1">
      <alignment horizontal="right" vertical="top" wrapText="1"/>
    </xf>
    <xf numFmtId="9" fontId="9" fillId="0" borderId="2" xfId="2" applyNumberFormat="1" applyFont="1" applyFill="1" applyBorder="1" applyAlignment="1">
      <alignment horizontal="right" vertical="top" wrapText="1"/>
    </xf>
    <xf numFmtId="193" fontId="4" fillId="0" borderId="3" xfId="1" applyNumberFormat="1" applyFont="1" applyFill="1" applyBorder="1" applyAlignment="1">
      <alignment horizontal="center" vertical="top" wrapText="1"/>
    </xf>
    <xf numFmtId="193" fontId="5" fillId="0" borderId="4" xfId="1" applyNumberFormat="1" applyFont="1" applyBorder="1" applyAlignment="1" applyProtection="1">
      <alignment horizontal="right" vertical="top" wrapText="1"/>
      <protection locked="0"/>
    </xf>
    <xf numFmtId="9" fontId="7" fillId="0" borderId="5" xfId="2" applyNumberFormat="1" applyFont="1" applyBorder="1" applyAlignment="1">
      <alignment horizontal="right" vertical="top" wrapText="1"/>
    </xf>
    <xf numFmtId="193" fontId="5" fillId="0" borderId="6" xfId="1" applyNumberFormat="1" applyFont="1" applyBorder="1" applyAlignment="1" applyProtection="1">
      <alignment horizontal="right" vertical="top" wrapText="1"/>
      <protection locked="0"/>
    </xf>
    <xf numFmtId="9" fontId="7" fillId="0" borderId="7" xfId="2" applyNumberFormat="1" applyFont="1" applyBorder="1" applyAlignment="1">
      <alignment horizontal="right" vertical="top" wrapText="1"/>
    </xf>
    <xf numFmtId="193" fontId="4" fillId="0" borderId="6" xfId="1" applyNumberFormat="1" applyFont="1" applyBorder="1" applyAlignment="1">
      <alignment horizontal="right" vertical="top" wrapText="1"/>
    </xf>
    <xf numFmtId="9" fontId="9" fillId="0" borderId="7" xfId="2" applyNumberFormat="1" applyFont="1" applyBorder="1" applyAlignment="1">
      <alignment horizontal="right" vertical="top" wrapText="1"/>
    </xf>
    <xf numFmtId="193" fontId="4" fillId="0" borderId="8" xfId="1" applyNumberFormat="1" applyFont="1" applyBorder="1" applyAlignment="1">
      <alignment horizontal="center" vertical="top" wrapText="1"/>
    </xf>
    <xf numFmtId="193" fontId="4" fillId="0" borderId="9" xfId="1" applyNumberFormat="1" applyFont="1" applyBorder="1" applyAlignment="1">
      <alignment horizontal="right" vertical="top" wrapText="1"/>
    </xf>
    <xf numFmtId="9" fontId="9" fillId="0" borderId="10" xfId="2" applyNumberFormat="1" applyFont="1" applyBorder="1" applyAlignment="1">
      <alignment horizontal="right" vertical="top" wrapText="1"/>
    </xf>
    <xf numFmtId="193" fontId="4" fillId="0" borderId="11" xfId="1" applyNumberFormat="1" applyFont="1" applyBorder="1" applyAlignment="1">
      <alignment horizontal="center" vertical="top" wrapText="1"/>
    </xf>
    <xf numFmtId="193" fontId="5" fillId="0" borderId="12" xfId="1" applyNumberFormat="1" applyFont="1" applyFill="1" applyBorder="1" applyAlignment="1" applyProtection="1">
      <alignment horizontal="right" vertical="top" wrapText="1"/>
      <protection locked="0"/>
    </xf>
    <xf numFmtId="9" fontId="7" fillId="0" borderId="13" xfId="2" applyNumberFormat="1" applyFont="1" applyFill="1" applyBorder="1" applyAlignment="1">
      <alignment horizontal="right" vertical="top" wrapText="1"/>
    </xf>
    <xf numFmtId="193" fontId="5" fillId="2" borderId="6" xfId="1" applyNumberFormat="1" applyFont="1" applyFill="1" applyBorder="1" applyAlignment="1" applyProtection="1">
      <alignment horizontal="right" vertical="top" wrapText="1"/>
      <protection locked="0"/>
    </xf>
    <xf numFmtId="0" fontId="4" fillId="0" borderId="14" xfId="4" applyFont="1" applyFill="1" applyBorder="1" applyAlignment="1">
      <alignment horizontal="center" vertical="top" wrapText="1"/>
    </xf>
    <xf numFmtId="193" fontId="5" fillId="2" borderId="4" xfId="1" applyNumberFormat="1" applyFont="1" applyFill="1" applyBorder="1" applyAlignment="1" applyProtection="1">
      <alignment horizontal="right" vertical="top" wrapText="1"/>
      <protection locked="0"/>
    </xf>
    <xf numFmtId="193" fontId="5" fillId="2" borderId="12" xfId="1" applyNumberFormat="1" applyFont="1" applyFill="1" applyBorder="1" applyAlignment="1" applyProtection="1">
      <alignment horizontal="right" vertical="top" wrapText="1"/>
      <protection locked="0"/>
    </xf>
    <xf numFmtId="193" fontId="5" fillId="2" borderId="15" xfId="1" applyNumberFormat="1" applyFont="1" applyFill="1" applyBorder="1" applyAlignment="1" applyProtection="1">
      <alignment horizontal="center" vertical="top" wrapText="1"/>
      <protection locked="0"/>
    </xf>
    <xf numFmtId="193" fontId="5" fillId="2" borderId="8" xfId="1" applyNumberFormat="1" applyFont="1" applyFill="1" applyBorder="1" applyAlignment="1" applyProtection="1">
      <alignment horizontal="center" vertical="top" wrapText="1"/>
      <protection locked="0"/>
    </xf>
    <xf numFmtId="193" fontId="5" fillId="2" borderId="16" xfId="1" applyNumberFormat="1" applyFont="1" applyFill="1" applyBorder="1" applyAlignment="1" applyProtection="1">
      <alignment horizontal="center" vertical="top" wrapText="1"/>
      <protection locked="0"/>
    </xf>
    <xf numFmtId="9" fontId="9" fillId="0" borderId="17" xfId="2" applyNumberFormat="1" applyFont="1" applyFill="1" applyBorder="1" applyAlignment="1">
      <alignment horizontal="right" vertical="top" wrapText="1"/>
    </xf>
    <xf numFmtId="0" fontId="4" fillId="0" borderId="18" xfId="4" applyFont="1" applyFill="1" applyBorder="1" applyAlignment="1">
      <alignment horizontal="center" textRotation="90" wrapText="1"/>
    </xf>
    <xf numFmtId="193" fontId="5" fillId="0" borderId="6" xfId="1" applyNumberFormat="1" applyFont="1" applyFill="1" applyBorder="1" applyAlignment="1" applyProtection="1">
      <alignment horizontal="right" vertical="top" wrapText="1"/>
    </xf>
    <xf numFmtId="0" fontId="9" fillId="0" borderId="0" xfId="4" applyFont="1" applyBorder="1"/>
    <xf numFmtId="193" fontId="9" fillId="0" borderId="14" xfId="1" applyNumberFormat="1" applyFont="1" applyFill="1" applyBorder="1" applyAlignment="1">
      <alignment horizontal="center" vertical="top" wrapText="1"/>
    </xf>
    <xf numFmtId="193" fontId="9" fillId="0" borderId="18" xfId="1" applyNumberFormat="1" applyFont="1" applyFill="1" applyBorder="1" applyAlignment="1">
      <alignment horizontal="right" vertical="top" wrapText="1"/>
    </xf>
    <xf numFmtId="0" fontId="7" fillId="0" borderId="0" xfId="4" applyFont="1"/>
    <xf numFmtId="0" fontId="4" fillId="0" borderId="0" xfId="4" applyFont="1" applyAlignment="1">
      <alignment vertical="top"/>
    </xf>
    <xf numFmtId="0" fontId="5" fillId="0" borderId="0" xfId="4" applyFont="1" applyBorder="1" applyAlignment="1">
      <alignment vertical="top"/>
    </xf>
    <xf numFmtId="0" fontId="5" fillId="0" borderId="19" xfId="4" applyFont="1" applyBorder="1" applyAlignment="1" applyProtection="1">
      <alignment horizontal="left" vertical="top" wrapText="1" indent="1"/>
    </xf>
    <xf numFmtId="0" fontId="5" fillId="0" borderId="20" xfId="4" applyFont="1" applyBorder="1" applyAlignment="1" applyProtection="1">
      <alignment horizontal="left" vertical="top" wrapText="1" indent="1"/>
    </xf>
    <xf numFmtId="0" fontId="5" fillId="0" borderId="21" xfId="4" applyFont="1" applyBorder="1" applyAlignment="1" applyProtection="1">
      <alignment horizontal="left" vertical="top" wrapText="1" indent="1"/>
    </xf>
    <xf numFmtId="0" fontId="5" fillId="0" borderId="22" xfId="4" applyFont="1" applyBorder="1" applyAlignment="1" applyProtection="1">
      <alignment horizontal="left" vertical="top" wrapText="1" indent="1"/>
    </xf>
    <xf numFmtId="0" fontId="4" fillId="0" borderId="21" xfId="4" applyFont="1" applyBorder="1" applyAlignment="1" applyProtection="1">
      <alignment horizontal="left" vertical="top" wrapText="1"/>
    </xf>
    <xf numFmtId="0" fontId="4" fillId="0" borderId="22" xfId="4" applyFont="1" applyBorder="1" applyAlignment="1" applyProtection="1">
      <alignment horizontal="left" vertical="top" wrapText="1"/>
    </xf>
    <xf numFmtId="0" fontId="4" fillId="0" borderId="23" xfId="4" applyFont="1" applyBorder="1" applyAlignment="1" applyProtection="1">
      <alignment horizontal="left" vertical="top" wrapText="1"/>
    </xf>
    <xf numFmtId="0" fontId="4" fillId="0" borderId="24" xfId="4" applyFont="1" applyBorder="1" applyAlignment="1" applyProtection="1">
      <alignment horizontal="left" vertical="top" wrapText="1"/>
    </xf>
    <xf numFmtId="0" fontId="5" fillId="0" borderId="25" xfId="4" applyFont="1" applyBorder="1" applyAlignment="1" applyProtection="1">
      <alignment horizontal="left" vertical="top" wrapText="1" indent="1"/>
    </xf>
    <xf numFmtId="0" fontId="5" fillId="0" borderId="26" xfId="4" applyFont="1" applyBorder="1" applyAlignment="1" applyProtection="1">
      <alignment horizontal="left" vertical="top" wrapText="1" indent="1"/>
    </xf>
    <xf numFmtId="0" fontId="5" fillId="0" borderId="0" xfId="4" applyFont="1" applyAlignment="1">
      <alignment horizontal="left" vertical="top" wrapText="1"/>
    </xf>
    <xf numFmtId="0" fontId="4" fillId="0" borderId="18" xfId="4" applyFont="1" applyFill="1" applyBorder="1" applyAlignment="1">
      <alignment horizontal="center" textRotation="90" wrapText="1"/>
    </xf>
    <xf numFmtId="0" fontId="4" fillId="0" borderId="17" xfId="4" applyFont="1" applyFill="1" applyBorder="1" applyAlignment="1">
      <alignment horizontal="center" textRotation="90" wrapText="1"/>
    </xf>
    <xf numFmtId="0" fontId="4" fillId="0" borderId="18" xfId="4" applyFont="1" applyFill="1" applyBorder="1" applyAlignment="1">
      <alignment horizontal="center" vertical="top" wrapText="1"/>
    </xf>
    <xf numFmtId="0" fontId="4" fillId="0" borderId="17" xfId="4" applyFont="1" applyFill="1" applyBorder="1" applyAlignment="1">
      <alignment horizontal="center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4" fillId="0" borderId="2" xfId="4" applyFont="1" applyFill="1" applyBorder="1" applyAlignment="1" applyProtection="1">
      <alignment horizontal="left" vertical="top" wrapText="1"/>
    </xf>
    <xf numFmtId="0" fontId="4" fillId="0" borderId="18" xfId="4" applyFont="1" applyFill="1" applyBorder="1" applyAlignment="1">
      <alignment horizontal="left" vertical="top" wrapText="1"/>
    </xf>
    <xf numFmtId="0" fontId="4" fillId="0" borderId="17" xfId="4" applyFont="1" applyFill="1" applyBorder="1" applyAlignment="1">
      <alignment horizontal="left" vertical="top" wrapText="1"/>
    </xf>
    <xf numFmtId="0" fontId="4" fillId="0" borderId="27" xfId="4" applyFont="1" applyBorder="1" applyAlignment="1">
      <alignment horizontal="center" vertical="center" textRotation="90" wrapText="1"/>
    </xf>
    <xf numFmtId="0" fontId="4" fillId="0" borderId="28" xfId="4" applyFont="1" applyBorder="1" applyAlignment="1">
      <alignment horizontal="center" vertical="center" textRotation="90" wrapText="1"/>
    </xf>
    <xf numFmtId="0" fontId="4" fillId="0" borderId="29" xfId="4" applyFont="1" applyBorder="1" applyAlignment="1">
      <alignment horizontal="center" vertical="center" textRotation="90" wrapText="1"/>
    </xf>
    <xf numFmtId="0" fontId="4" fillId="0" borderId="18" xfId="4" applyFont="1" applyFill="1" applyBorder="1" applyAlignment="1" applyProtection="1">
      <alignment horizontal="center" vertical="top" wrapText="1"/>
      <protection locked="0"/>
    </xf>
    <xf numFmtId="0" fontId="4" fillId="0" borderId="17" xfId="4" applyFont="1" applyFill="1" applyBorder="1" applyAlignment="1" applyProtection="1">
      <alignment horizontal="center" vertical="top" wrapText="1"/>
      <protection locked="0"/>
    </xf>
    <xf numFmtId="0" fontId="6" fillId="2" borderId="0" xfId="3" applyFont="1" applyFill="1" applyAlignment="1" applyProtection="1">
      <alignment horizontal="left"/>
      <protection locked="0"/>
    </xf>
    <xf numFmtId="0" fontId="6" fillId="0" borderId="18" xfId="4" applyFont="1" applyFill="1" applyBorder="1" applyAlignment="1">
      <alignment horizontal="left" vertical="top" wrapText="1"/>
    </xf>
    <xf numFmtId="0" fontId="6" fillId="0" borderId="17" xfId="4" applyFont="1" applyFill="1" applyBorder="1" applyAlignment="1">
      <alignment horizontal="left" vertical="top" wrapText="1"/>
    </xf>
    <xf numFmtId="0" fontId="4" fillId="0" borderId="18" xfId="4" applyFont="1" applyFill="1" applyBorder="1" applyAlignment="1" applyProtection="1">
      <alignment horizontal="center" vertical="top" wrapText="1"/>
    </xf>
    <xf numFmtId="0" fontId="4" fillId="0" borderId="17" xfId="4" applyFont="1" applyFill="1" applyBorder="1" applyAlignment="1" applyProtection="1">
      <alignment horizontal="center" vertical="top" wrapText="1"/>
    </xf>
  </cellXfs>
  <cellStyles count="5">
    <cellStyle name="Dezimal_BEKB KMU-Businessplan 9.3 Bilanzveränderung" xfId="1"/>
    <cellStyle name="Prozent" xfId="2" builtinId="5"/>
    <cellStyle name="Standard" xfId="0" builtinId="0"/>
    <cellStyle name="Standard_BEKB KMU-Businessplan 2.1 Planerfolgsrechnung" xfId="3"/>
    <cellStyle name="Standard_BEKB KMU-Businessplan 9.3 Bilanzveränderung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0</xdr:row>
      <xdr:rowOff>28575</xdr:rowOff>
    </xdr:from>
    <xdr:to>
      <xdr:col>17</xdr:col>
      <xdr:colOff>19050</xdr:colOff>
      <xdr:row>2</xdr:row>
      <xdr:rowOff>38100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28575"/>
          <a:ext cx="39147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Q44"/>
  <sheetViews>
    <sheetView showGridLines="0" tabSelected="1" zoomScaleNormal="100" workbookViewId="0">
      <selection activeCell="E38" sqref="E38"/>
    </sheetView>
  </sheetViews>
  <sheetFormatPr baseColWidth="10" defaultColWidth="11.5703125" defaultRowHeight="11.25"/>
  <cols>
    <col min="1" max="1" width="4" style="5" customWidth="1"/>
    <col min="2" max="2" width="2" style="5" customWidth="1"/>
    <col min="3" max="3" width="47.85546875" style="3" customWidth="1"/>
    <col min="4" max="4" width="8.7109375" style="6" customWidth="1"/>
    <col min="5" max="5" width="9.140625" style="7" bestFit="1" customWidth="1"/>
    <col min="6" max="6" width="8.7109375" style="8" customWidth="1"/>
    <col min="7" max="7" width="8.7109375" style="6" customWidth="1"/>
    <col min="8" max="8" width="9.140625" style="7" bestFit="1" customWidth="1"/>
    <col min="9" max="9" width="8.7109375" style="8" customWidth="1"/>
    <col min="10" max="10" width="8.7109375" style="6" customWidth="1"/>
    <col min="11" max="11" width="9.140625" style="7" bestFit="1" customWidth="1"/>
    <col min="12" max="12" width="8.7109375" style="8" customWidth="1"/>
    <col min="13" max="13" width="8.7109375" style="6" customWidth="1"/>
    <col min="14" max="14" width="9.140625" style="7" bestFit="1" customWidth="1"/>
    <col min="15" max="15" width="8.7109375" style="8" customWidth="1"/>
    <col min="16" max="16" width="8.7109375" style="6" customWidth="1"/>
    <col min="17" max="17" width="9.140625" style="7" bestFit="1" customWidth="1"/>
    <col min="18" max="16384" width="11.5703125" style="3"/>
  </cols>
  <sheetData>
    <row r="1" spans="1:17" s="1" customFormat="1" ht="18">
      <c r="A1" s="9" t="s">
        <v>36</v>
      </c>
      <c r="B1" s="2"/>
    </row>
    <row r="2" spans="1:17" s="1" customFormat="1" ht="8.25">
      <c r="B2" s="2"/>
    </row>
    <row r="3" spans="1:17" s="1" customFormat="1" ht="15.75">
      <c r="A3" s="73" t="s">
        <v>37</v>
      </c>
      <c r="B3" s="73"/>
      <c r="C3" s="73"/>
    </row>
    <row r="4" spans="1:17" s="1" customFormat="1" ht="15.75">
      <c r="A4" s="73" t="s">
        <v>38</v>
      </c>
      <c r="B4" s="73"/>
      <c r="C4" s="73"/>
    </row>
    <row r="8" spans="1:17" s="10" customFormat="1" ht="96.75" customHeight="1">
      <c r="B8" s="74" t="s">
        <v>36</v>
      </c>
      <c r="C8" s="75"/>
      <c r="D8" s="60" t="s">
        <v>31</v>
      </c>
      <c r="E8" s="61"/>
      <c r="F8" s="41" t="s">
        <v>30</v>
      </c>
      <c r="G8" s="60" t="s">
        <v>32</v>
      </c>
      <c r="H8" s="61"/>
      <c r="I8" s="41" t="s">
        <v>30</v>
      </c>
      <c r="J8" s="60" t="s">
        <v>33</v>
      </c>
      <c r="K8" s="61"/>
      <c r="L8" s="41" t="s">
        <v>30</v>
      </c>
      <c r="M8" s="60" t="s">
        <v>34</v>
      </c>
      <c r="N8" s="61"/>
      <c r="O8" s="41" t="s">
        <v>30</v>
      </c>
      <c r="P8" s="60" t="s">
        <v>35</v>
      </c>
      <c r="Q8" s="61"/>
    </row>
    <row r="9" spans="1:17" s="10" customFormat="1" ht="12.75" customHeight="1">
      <c r="B9" s="66" t="s">
        <v>1</v>
      </c>
      <c r="C9" s="67"/>
      <c r="D9" s="76"/>
      <c r="E9" s="77"/>
      <c r="F9" s="34"/>
      <c r="G9" s="71"/>
      <c r="H9" s="72"/>
      <c r="I9" s="34"/>
      <c r="J9" s="62"/>
      <c r="K9" s="63"/>
      <c r="L9" s="34"/>
      <c r="M9" s="62"/>
      <c r="N9" s="63"/>
      <c r="O9" s="34"/>
      <c r="P9" s="62"/>
      <c r="Q9" s="63"/>
    </row>
    <row r="10" spans="1:17" s="10" customFormat="1" ht="12.75">
      <c r="A10" s="68" t="s">
        <v>41</v>
      </c>
      <c r="B10" s="49"/>
      <c r="C10" s="50" t="s">
        <v>39</v>
      </c>
      <c r="D10" s="35">
        <v>0</v>
      </c>
      <c r="E10" s="22" t="e">
        <f t="shared" ref="E10:E19" si="0">+D10/D$19</f>
        <v>#DIV/0!</v>
      </c>
      <c r="F10" s="37">
        <v>0</v>
      </c>
      <c r="G10" s="21">
        <f>+D10+F10</f>
        <v>0</v>
      </c>
      <c r="H10" s="22" t="e">
        <f t="shared" ref="H10:H19" si="1">+G10/G$19</f>
        <v>#DIV/0!</v>
      </c>
      <c r="I10" s="37">
        <v>0</v>
      </c>
      <c r="J10" s="21">
        <f>+G10+I10</f>
        <v>0</v>
      </c>
      <c r="K10" s="22" t="e">
        <f t="shared" ref="K10:K19" si="2">+J10/J$19</f>
        <v>#DIV/0!</v>
      </c>
      <c r="L10" s="37">
        <v>0</v>
      </c>
      <c r="M10" s="21">
        <f>+J10+L10</f>
        <v>0</v>
      </c>
      <c r="N10" s="22" t="e">
        <f t="shared" ref="N10:N19" si="3">+M10/M$19</f>
        <v>#DIV/0!</v>
      </c>
      <c r="O10" s="37">
        <v>0</v>
      </c>
      <c r="P10" s="21">
        <f>+M10+O10</f>
        <v>0</v>
      </c>
      <c r="Q10" s="22" t="e">
        <f t="shared" ref="Q10:Q19" si="4">+P10/P$19</f>
        <v>#DIV/0!</v>
      </c>
    </row>
    <row r="11" spans="1:17" s="10" customFormat="1" ht="12.75">
      <c r="A11" s="69"/>
      <c r="B11" s="51"/>
      <c r="C11" s="52" t="s">
        <v>2</v>
      </c>
      <c r="D11" s="33">
        <v>0</v>
      </c>
      <c r="E11" s="24" t="e">
        <f t="shared" si="0"/>
        <v>#DIV/0!</v>
      </c>
      <c r="F11" s="38">
        <v>0</v>
      </c>
      <c r="G11" s="23">
        <f>+D11+F11</f>
        <v>0</v>
      </c>
      <c r="H11" s="24" t="e">
        <f t="shared" si="1"/>
        <v>#DIV/0!</v>
      </c>
      <c r="I11" s="38">
        <v>0</v>
      </c>
      <c r="J11" s="23">
        <f>+G11+I11</f>
        <v>0</v>
      </c>
      <c r="K11" s="24" t="e">
        <f t="shared" si="2"/>
        <v>#DIV/0!</v>
      </c>
      <c r="L11" s="38">
        <v>0</v>
      </c>
      <c r="M11" s="23">
        <f>+J11+L11</f>
        <v>0</v>
      </c>
      <c r="N11" s="24" t="e">
        <f t="shared" si="3"/>
        <v>#DIV/0!</v>
      </c>
      <c r="O11" s="38">
        <v>0</v>
      </c>
      <c r="P11" s="23">
        <f>+M11+O11</f>
        <v>0</v>
      </c>
      <c r="Q11" s="24" t="e">
        <f t="shared" si="4"/>
        <v>#DIV/0!</v>
      </c>
    </row>
    <row r="12" spans="1:17" s="10" customFormat="1" ht="12.75">
      <c r="A12" s="69"/>
      <c r="B12" s="51"/>
      <c r="C12" s="52" t="s">
        <v>3</v>
      </c>
      <c r="D12" s="33">
        <v>0</v>
      </c>
      <c r="E12" s="24" t="e">
        <f t="shared" si="0"/>
        <v>#DIV/0!</v>
      </c>
      <c r="F12" s="38">
        <v>0</v>
      </c>
      <c r="G12" s="23">
        <f>+D12+F12</f>
        <v>0</v>
      </c>
      <c r="H12" s="24" t="e">
        <f t="shared" si="1"/>
        <v>#DIV/0!</v>
      </c>
      <c r="I12" s="38">
        <v>0</v>
      </c>
      <c r="J12" s="23">
        <f>+G12+I12</f>
        <v>0</v>
      </c>
      <c r="K12" s="24" t="e">
        <f t="shared" si="2"/>
        <v>#DIV/0!</v>
      </c>
      <c r="L12" s="38">
        <v>0</v>
      </c>
      <c r="M12" s="23">
        <f>+J12+L12</f>
        <v>0</v>
      </c>
      <c r="N12" s="24" t="e">
        <f t="shared" si="3"/>
        <v>#DIV/0!</v>
      </c>
      <c r="O12" s="38">
        <v>0</v>
      </c>
      <c r="P12" s="23">
        <f>+M12+O12</f>
        <v>0</v>
      </c>
      <c r="Q12" s="24" t="e">
        <f t="shared" si="4"/>
        <v>#DIV/0!</v>
      </c>
    </row>
    <row r="13" spans="1:17" s="10" customFormat="1" ht="12.75">
      <c r="A13" s="69"/>
      <c r="B13" s="51"/>
      <c r="C13" s="52" t="s">
        <v>4</v>
      </c>
      <c r="D13" s="33">
        <v>0</v>
      </c>
      <c r="E13" s="24" t="e">
        <f t="shared" si="0"/>
        <v>#DIV/0!</v>
      </c>
      <c r="F13" s="38">
        <v>0</v>
      </c>
      <c r="G13" s="23">
        <f>+D13+F13</f>
        <v>0</v>
      </c>
      <c r="H13" s="24" t="e">
        <f t="shared" si="1"/>
        <v>#DIV/0!</v>
      </c>
      <c r="I13" s="38">
        <v>0</v>
      </c>
      <c r="J13" s="23">
        <f>+G13+I13</f>
        <v>0</v>
      </c>
      <c r="K13" s="24" t="e">
        <f t="shared" si="2"/>
        <v>#DIV/0!</v>
      </c>
      <c r="L13" s="38">
        <v>0</v>
      </c>
      <c r="M13" s="23">
        <f>+J13+L13</f>
        <v>0</v>
      </c>
      <c r="N13" s="24" t="e">
        <f t="shared" si="3"/>
        <v>#DIV/0!</v>
      </c>
      <c r="O13" s="38">
        <v>0</v>
      </c>
      <c r="P13" s="23">
        <f>+M13+O13</f>
        <v>0</v>
      </c>
      <c r="Q13" s="24" t="e">
        <f t="shared" si="4"/>
        <v>#DIV/0!</v>
      </c>
    </row>
    <row r="14" spans="1:17" s="10" customFormat="1" ht="12.75">
      <c r="A14" s="69"/>
      <c r="B14" s="53"/>
      <c r="C14" s="54" t="s">
        <v>5</v>
      </c>
      <c r="D14" s="25">
        <f>SUM(D10:D13)</f>
        <v>0</v>
      </c>
      <c r="E14" s="26" t="e">
        <f t="shared" si="0"/>
        <v>#DIV/0!</v>
      </c>
      <c r="F14" s="27">
        <f>SUM(F10:F13)</f>
        <v>0</v>
      </c>
      <c r="G14" s="25">
        <f>SUM(G10:G13)</f>
        <v>0</v>
      </c>
      <c r="H14" s="26" t="e">
        <f t="shared" si="1"/>
        <v>#DIV/0!</v>
      </c>
      <c r="I14" s="27">
        <f>SUM(I10:I13)</f>
        <v>0</v>
      </c>
      <c r="J14" s="25">
        <f>SUM(J10:J13)</f>
        <v>0</v>
      </c>
      <c r="K14" s="26" t="e">
        <f t="shared" si="2"/>
        <v>#DIV/0!</v>
      </c>
      <c r="L14" s="27">
        <f>SUM(L10:L13)</f>
        <v>0</v>
      </c>
      <c r="M14" s="25">
        <f>SUM(M10:M13)</f>
        <v>0</v>
      </c>
      <c r="N14" s="26" t="e">
        <f t="shared" si="3"/>
        <v>#DIV/0!</v>
      </c>
      <c r="O14" s="27">
        <f>SUM(O10:O13)</f>
        <v>0</v>
      </c>
      <c r="P14" s="25">
        <f>SUM(P10:P13)</f>
        <v>0</v>
      </c>
      <c r="Q14" s="26" t="e">
        <f t="shared" si="4"/>
        <v>#DIV/0!</v>
      </c>
    </row>
    <row r="15" spans="1:17" s="10" customFormat="1" ht="12.75">
      <c r="A15" s="69"/>
      <c r="B15" s="51"/>
      <c r="C15" s="52" t="s">
        <v>6</v>
      </c>
      <c r="D15" s="33">
        <v>0</v>
      </c>
      <c r="E15" s="24" t="e">
        <f t="shared" si="0"/>
        <v>#DIV/0!</v>
      </c>
      <c r="F15" s="38">
        <v>0</v>
      </c>
      <c r="G15" s="23">
        <f>+D15+F15</f>
        <v>0</v>
      </c>
      <c r="H15" s="24" t="e">
        <f t="shared" si="1"/>
        <v>#DIV/0!</v>
      </c>
      <c r="I15" s="38">
        <v>0</v>
      </c>
      <c r="J15" s="23">
        <f>+G15+I15</f>
        <v>0</v>
      </c>
      <c r="K15" s="24" t="e">
        <f t="shared" si="2"/>
        <v>#DIV/0!</v>
      </c>
      <c r="L15" s="38">
        <v>0</v>
      </c>
      <c r="M15" s="23">
        <f>+J15+L15</f>
        <v>0</v>
      </c>
      <c r="N15" s="24" t="e">
        <f t="shared" si="3"/>
        <v>#DIV/0!</v>
      </c>
      <c r="O15" s="38">
        <v>0</v>
      </c>
      <c r="P15" s="23">
        <f>+M15+O15</f>
        <v>0</v>
      </c>
      <c r="Q15" s="24" t="e">
        <f t="shared" si="4"/>
        <v>#DIV/0!</v>
      </c>
    </row>
    <row r="16" spans="1:17" s="10" customFormat="1" ht="12.75">
      <c r="A16" s="69"/>
      <c r="B16" s="51"/>
      <c r="C16" s="52" t="s">
        <v>7</v>
      </c>
      <c r="D16" s="33">
        <v>0</v>
      </c>
      <c r="E16" s="24" t="e">
        <f t="shared" si="0"/>
        <v>#DIV/0!</v>
      </c>
      <c r="F16" s="38">
        <v>0</v>
      </c>
      <c r="G16" s="23">
        <f>+D16+F16</f>
        <v>0</v>
      </c>
      <c r="H16" s="24" t="e">
        <f t="shared" si="1"/>
        <v>#DIV/0!</v>
      </c>
      <c r="I16" s="38">
        <v>0</v>
      </c>
      <c r="J16" s="23">
        <f>+G16+I16</f>
        <v>0</v>
      </c>
      <c r="K16" s="24" t="e">
        <f t="shared" si="2"/>
        <v>#DIV/0!</v>
      </c>
      <c r="L16" s="38">
        <v>0</v>
      </c>
      <c r="M16" s="23">
        <f>+J16+L16</f>
        <v>0</v>
      </c>
      <c r="N16" s="24" t="e">
        <f t="shared" si="3"/>
        <v>#DIV/0!</v>
      </c>
      <c r="O16" s="38">
        <v>0</v>
      </c>
      <c r="P16" s="23">
        <f>+M16+O16</f>
        <v>0</v>
      </c>
      <c r="Q16" s="24" t="e">
        <f t="shared" si="4"/>
        <v>#DIV/0!</v>
      </c>
    </row>
    <row r="17" spans="1:17" s="10" customFormat="1" ht="12.75">
      <c r="A17" s="69"/>
      <c r="B17" s="51"/>
      <c r="C17" s="52" t="s">
        <v>8</v>
      </c>
      <c r="D17" s="33">
        <v>0</v>
      </c>
      <c r="E17" s="24" t="e">
        <f t="shared" si="0"/>
        <v>#DIV/0!</v>
      </c>
      <c r="F17" s="38">
        <v>0</v>
      </c>
      <c r="G17" s="23">
        <f>+D17+F17</f>
        <v>0</v>
      </c>
      <c r="H17" s="24" t="e">
        <f t="shared" si="1"/>
        <v>#DIV/0!</v>
      </c>
      <c r="I17" s="38">
        <v>0</v>
      </c>
      <c r="J17" s="23">
        <f>+G17+I17</f>
        <v>0</v>
      </c>
      <c r="K17" s="24" t="e">
        <f t="shared" si="2"/>
        <v>#DIV/0!</v>
      </c>
      <c r="L17" s="38">
        <v>0</v>
      </c>
      <c r="M17" s="23">
        <f>+J17+L17</f>
        <v>0</v>
      </c>
      <c r="N17" s="24" t="e">
        <f t="shared" si="3"/>
        <v>#DIV/0!</v>
      </c>
      <c r="O17" s="38">
        <v>0</v>
      </c>
      <c r="P17" s="23">
        <f>+M17+O17</f>
        <v>0</v>
      </c>
      <c r="Q17" s="24" t="e">
        <f t="shared" si="4"/>
        <v>#DIV/0!</v>
      </c>
    </row>
    <row r="18" spans="1:17" s="10" customFormat="1" ht="12.75">
      <c r="A18" s="69"/>
      <c r="B18" s="55"/>
      <c r="C18" s="56" t="s">
        <v>9</v>
      </c>
      <c r="D18" s="28">
        <f>SUM(D15:D17)</f>
        <v>0</v>
      </c>
      <c r="E18" s="29" t="e">
        <f t="shared" si="0"/>
        <v>#DIV/0!</v>
      </c>
      <c r="F18" s="30">
        <f>SUM(F15:F17)</f>
        <v>0</v>
      </c>
      <c r="G18" s="28">
        <f>SUM(G15:G17)</f>
        <v>0</v>
      </c>
      <c r="H18" s="29" t="e">
        <f t="shared" si="1"/>
        <v>#DIV/0!</v>
      </c>
      <c r="I18" s="30">
        <f>SUM(I15:I17)</f>
        <v>0</v>
      </c>
      <c r="J18" s="28">
        <f>SUM(J15:J17)</f>
        <v>0</v>
      </c>
      <c r="K18" s="29" t="e">
        <f t="shared" si="2"/>
        <v>#DIV/0!</v>
      </c>
      <c r="L18" s="30">
        <f>SUM(L15:L17)</f>
        <v>0</v>
      </c>
      <c r="M18" s="28">
        <f>SUM(M15:M17)</f>
        <v>0</v>
      </c>
      <c r="N18" s="29" t="e">
        <f t="shared" si="3"/>
        <v>#DIV/0!</v>
      </c>
      <c r="O18" s="30">
        <f>SUM(O15:O17)</f>
        <v>0</v>
      </c>
      <c r="P18" s="28">
        <f>SUM(P15:P17)</f>
        <v>0</v>
      </c>
      <c r="Q18" s="29" t="e">
        <f t="shared" si="4"/>
        <v>#DIV/0!</v>
      </c>
    </row>
    <row r="19" spans="1:17" s="10" customFormat="1" ht="13.5" customHeight="1" thickBot="1">
      <c r="A19" s="70"/>
      <c r="B19" s="64" t="s">
        <v>10</v>
      </c>
      <c r="C19" s="65"/>
      <c r="D19" s="18">
        <f>+D14+D18</f>
        <v>0</v>
      </c>
      <c r="E19" s="19" t="e">
        <f t="shared" si="0"/>
        <v>#DIV/0!</v>
      </c>
      <c r="F19" s="20">
        <f>SUM(F18,F14)</f>
        <v>0</v>
      </c>
      <c r="G19" s="18">
        <f>+G14+G18</f>
        <v>0</v>
      </c>
      <c r="H19" s="19" t="e">
        <f t="shared" si="1"/>
        <v>#DIV/0!</v>
      </c>
      <c r="I19" s="20">
        <f>SUM(I18,I14)</f>
        <v>0</v>
      </c>
      <c r="J19" s="18">
        <f>+J14+J18</f>
        <v>0</v>
      </c>
      <c r="K19" s="19" t="e">
        <f t="shared" si="2"/>
        <v>#DIV/0!</v>
      </c>
      <c r="L19" s="20">
        <f>SUM(L18,L14)</f>
        <v>0</v>
      </c>
      <c r="M19" s="18">
        <f>+M14+M18</f>
        <v>0</v>
      </c>
      <c r="N19" s="19" t="e">
        <f t="shared" si="3"/>
        <v>#DIV/0!</v>
      </c>
      <c r="O19" s="20">
        <f>SUM(O18,O14)</f>
        <v>0</v>
      </c>
      <c r="P19" s="18">
        <f>+P14+P18</f>
        <v>0</v>
      </c>
      <c r="Q19" s="19" t="e">
        <f t="shared" si="4"/>
        <v>#DIV/0!</v>
      </c>
    </row>
    <row r="20" spans="1:17" s="10" customFormat="1" ht="13.5" thickTop="1">
      <c r="A20" s="68" t="s">
        <v>40</v>
      </c>
      <c r="B20" s="49"/>
      <c r="C20" s="50" t="s">
        <v>11</v>
      </c>
      <c r="D20" s="36">
        <v>0</v>
      </c>
      <c r="E20" s="32" t="e">
        <f t="shared" ref="E20:E32" si="5">+D20/D$32</f>
        <v>#DIV/0!</v>
      </c>
      <c r="F20" s="39">
        <v>0</v>
      </c>
      <c r="G20" s="31">
        <f>+D20+F20</f>
        <v>0</v>
      </c>
      <c r="H20" s="32" t="e">
        <f t="shared" ref="H20:H32" si="6">+G20/G$32</f>
        <v>#DIV/0!</v>
      </c>
      <c r="I20" s="39">
        <v>0</v>
      </c>
      <c r="J20" s="31">
        <f>+G20+I20</f>
        <v>0</v>
      </c>
      <c r="K20" s="32" t="e">
        <f t="shared" ref="K20:K32" si="7">+J20/J$32</f>
        <v>#DIV/0!</v>
      </c>
      <c r="L20" s="39">
        <v>0</v>
      </c>
      <c r="M20" s="31">
        <f>+J20+L20</f>
        <v>0</v>
      </c>
      <c r="N20" s="32" t="e">
        <f t="shared" ref="N20:N32" si="8">+M20/M$32</f>
        <v>#DIV/0!</v>
      </c>
      <c r="O20" s="39">
        <v>0</v>
      </c>
      <c r="P20" s="31">
        <f>+M20+O20</f>
        <v>0</v>
      </c>
      <c r="Q20" s="32" t="e">
        <f t="shared" ref="Q20:Q32" si="9">+P20/P$32</f>
        <v>#DIV/0!</v>
      </c>
    </row>
    <row r="21" spans="1:17" s="10" customFormat="1" ht="12.75">
      <c r="A21" s="69"/>
      <c r="B21" s="51"/>
      <c r="C21" s="52" t="s">
        <v>12</v>
      </c>
      <c r="D21" s="33">
        <v>0</v>
      </c>
      <c r="E21" s="24" t="e">
        <f t="shared" si="5"/>
        <v>#DIV/0!</v>
      </c>
      <c r="F21" s="38">
        <v>0</v>
      </c>
      <c r="G21" s="23">
        <f>+D21+F21</f>
        <v>0</v>
      </c>
      <c r="H21" s="24" t="e">
        <f t="shared" si="6"/>
        <v>#DIV/0!</v>
      </c>
      <c r="I21" s="38">
        <v>0</v>
      </c>
      <c r="J21" s="23">
        <f>+G21+I21</f>
        <v>0</v>
      </c>
      <c r="K21" s="24" t="e">
        <f t="shared" si="7"/>
        <v>#DIV/0!</v>
      </c>
      <c r="L21" s="38">
        <v>0</v>
      </c>
      <c r="M21" s="23">
        <f>+J21+L21</f>
        <v>0</v>
      </c>
      <c r="N21" s="24" t="e">
        <f t="shared" si="8"/>
        <v>#DIV/0!</v>
      </c>
      <c r="O21" s="38">
        <v>0</v>
      </c>
      <c r="P21" s="23">
        <f>+M21+O21</f>
        <v>0</v>
      </c>
      <c r="Q21" s="24" t="e">
        <f t="shared" si="9"/>
        <v>#DIV/0!</v>
      </c>
    </row>
    <row r="22" spans="1:17" s="10" customFormat="1" ht="12.75">
      <c r="A22" s="69"/>
      <c r="B22" s="51"/>
      <c r="C22" s="52" t="s">
        <v>13</v>
      </c>
      <c r="D22" s="33">
        <v>0</v>
      </c>
      <c r="E22" s="24" t="e">
        <f t="shared" si="5"/>
        <v>#DIV/0!</v>
      </c>
      <c r="F22" s="38">
        <v>0</v>
      </c>
      <c r="G22" s="23">
        <f>+D22+F22</f>
        <v>0</v>
      </c>
      <c r="H22" s="24" t="e">
        <f t="shared" si="6"/>
        <v>#DIV/0!</v>
      </c>
      <c r="I22" s="38">
        <v>0</v>
      </c>
      <c r="J22" s="23">
        <f>+G22+I22</f>
        <v>0</v>
      </c>
      <c r="K22" s="24" t="e">
        <f t="shared" si="7"/>
        <v>#DIV/0!</v>
      </c>
      <c r="L22" s="38">
        <v>0</v>
      </c>
      <c r="M22" s="23">
        <f>+J22+L22</f>
        <v>0</v>
      </c>
      <c r="N22" s="24" t="e">
        <f t="shared" si="8"/>
        <v>#DIV/0!</v>
      </c>
      <c r="O22" s="38">
        <v>0</v>
      </c>
      <c r="P22" s="23">
        <f>+M22+O22</f>
        <v>0</v>
      </c>
      <c r="Q22" s="24" t="e">
        <f t="shared" si="9"/>
        <v>#DIV/0!</v>
      </c>
    </row>
    <row r="23" spans="1:17" s="10" customFormat="1" ht="12.75">
      <c r="A23" s="69"/>
      <c r="B23" s="53"/>
      <c r="C23" s="54" t="s">
        <v>14</v>
      </c>
      <c r="D23" s="25">
        <f>SUM(D20:D22)</f>
        <v>0</v>
      </c>
      <c r="E23" s="26" t="e">
        <f t="shared" si="5"/>
        <v>#DIV/0!</v>
      </c>
      <c r="F23" s="27">
        <f>SUM(F20:F22)</f>
        <v>0</v>
      </c>
      <c r="G23" s="25">
        <f>SUM(G20:G22)</f>
        <v>0</v>
      </c>
      <c r="H23" s="26" t="e">
        <f t="shared" si="6"/>
        <v>#DIV/0!</v>
      </c>
      <c r="I23" s="27">
        <f>SUM(I20:I22)</f>
        <v>0</v>
      </c>
      <c r="J23" s="25">
        <f>SUM(J20:J22)</f>
        <v>0</v>
      </c>
      <c r="K23" s="26" t="e">
        <f t="shared" si="7"/>
        <v>#DIV/0!</v>
      </c>
      <c r="L23" s="27">
        <f>SUM(L20:L22)</f>
        <v>0</v>
      </c>
      <c r="M23" s="25">
        <f>SUM(M20:M22)</f>
        <v>0</v>
      </c>
      <c r="N23" s="26" t="e">
        <f t="shared" si="8"/>
        <v>#DIV/0!</v>
      </c>
      <c r="O23" s="27">
        <f>SUM(O20:O22)</f>
        <v>0</v>
      </c>
      <c r="P23" s="25">
        <f>SUM(P20:P22)</f>
        <v>0</v>
      </c>
      <c r="Q23" s="26" t="e">
        <f t="shared" si="9"/>
        <v>#DIV/0!</v>
      </c>
    </row>
    <row r="24" spans="1:17" s="10" customFormat="1" ht="12.75">
      <c r="A24" s="69"/>
      <c r="B24" s="51"/>
      <c r="C24" s="52" t="s">
        <v>11</v>
      </c>
      <c r="D24" s="33">
        <v>0</v>
      </c>
      <c r="E24" s="24" t="e">
        <f t="shared" si="5"/>
        <v>#DIV/0!</v>
      </c>
      <c r="F24" s="38">
        <v>0</v>
      </c>
      <c r="G24" s="23">
        <f>+D24+F24</f>
        <v>0</v>
      </c>
      <c r="H24" s="24" t="e">
        <f t="shared" si="6"/>
        <v>#DIV/0!</v>
      </c>
      <c r="I24" s="38">
        <v>0</v>
      </c>
      <c r="J24" s="23">
        <f>+G24+I24</f>
        <v>0</v>
      </c>
      <c r="K24" s="24" t="e">
        <f t="shared" si="7"/>
        <v>#DIV/0!</v>
      </c>
      <c r="L24" s="38">
        <v>0</v>
      </c>
      <c r="M24" s="23">
        <f>+J24+L24</f>
        <v>0</v>
      </c>
      <c r="N24" s="24" t="e">
        <f t="shared" si="8"/>
        <v>#DIV/0!</v>
      </c>
      <c r="O24" s="38">
        <v>0</v>
      </c>
      <c r="P24" s="23">
        <f>+M24+O24</f>
        <v>0</v>
      </c>
      <c r="Q24" s="24" t="e">
        <f t="shared" si="9"/>
        <v>#DIV/0!</v>
      </c>
    </row>
    <row r="25" spans="1:17" s="10" customFormat="1" ht="12.75">
      <c r="A25" s="69"/>
      <c r="B25" s="51"/>
      <c r="C25" s="52" t="s">
        <v>13</v>
      </c>
      <c r="D25" s="33">
        <v>0</v>
      </c>
      <c r="E25" s="24" t="e">
        <f t="shared" si="5"/>
        <v>#DIV/0!</v>
      </c>
      <c r="F25" s="38">
        <v>0</v>
      </c>
      <c r="G25" s="23">
        <f>+D25+F25</f>
        <v>0</v>
      </c>
      <c r="H25" s="24" t="e">
        <f t="shared" si="6"/>
        <v>#DIV/0!</v>
      </c>
      <c r="I25" s="38">
        <v>0</v>
      </c>
      <c r="J25" s="23">
        <f>+G25+I25</f>
        <v>0</v>
      </c>
      <c r="K25" s="24" t="e">
        <f t="shared" si="7"/>
        <v>#DIV/0!</v>
      </c>
      <c r="L25" s="38">
        <v>0</v>
      </c>
      <c r="M25" s="23">
        <f>+J25+L25</f>
        <v>0</v>
      </c>
      <c r="N25" s="24" t="e">
        <f t="shared" si="8"/>
        <v>#DIV/0!</v>
      </c>
      <c r="O25" s="38">
        <v>0</v>
      </c>
      <c r="P25" s="23">
        <f>+M25+O25</f>
        <v>0</v>
      </c>
      <c r="Q25" s="24" t="e">
        <f t="shared" si="9"/>
        <v>#DIV/0!</v>
      </c>
    </row>
    <row r="26" spans="1:17" s="10" customFormat="1" ht="12.75">
      <c r="A26" s="69"/>
      <c r="B26" s="53"/>
      <c r="C26" s="54" t="s">
        <v>15</v>
      </c>
      <c r="D26" s="25">
        <f>SUM(D24:D25)</f>
        <v>0</v>
      </c>
      <c r="E26" s="26" t="e">
        <f t="shared" si="5"/>
        <v>#DIV/0!</v>
      </c>
      <c r="F26" s="27">
        <f>SUM(F24:F25)</f>
        <v>0</v>
      </c>
      <c r="G26" s="25">
        <f>SUM(G24:G25)</f>
        <v>0</v>
      </c>
      <c r="H26" s="26" t="e">
        <f t="shared" si="6"/>
        <v>#DIV/0!</v>
      </c>
      <c r="I26" s="27">
        <f>SUM(I24:I25)</f>
        <v>0</v>
      </c>
      <c r="J26" s="25">
        <f>SUM(J24:J25)</f>
        <v>0</v>
      </c>
      <c r="K26" s="26" t="e">
        <f t="shared" si="7"/>
        <v>#DIV/0!</v>
      </c>
      <c r="L26" s="27">
        <f>SUM(L24:L25)</f>
        <v>0</v>
      </c>
      <c r="M26" s="25">
        <f>SUM(M24:M25)</f>
        <v>0</v>
      </c>
      <c r="N26" s="26" t="e">
        <f t="shared" si="8"/>
        <v>#DIV/0!</v>
      </c>
      <c r="O26" s="27">
        <f>SUM(O24:O25)</f>
        <v>0</v>
      </c>
      <c r="P26" s="25">
        <f>SUM(P24:P25)</f>
        <v>0</v>
      </c>
      <c r="Q26" s="26" t="e">
        <f t="shared" si="9"/>
        <v>#DIV/0!</v>
      </c>
    </row>
    <row r="27" spans="1:17" s="10" customFormat="1" ht="12.75">
      <c r="A27" s="69"/>
      <c r="B27" s="51"/>
      <c r="C27" s="52" t="s">
        <v>16</v>
      </c>
      <c r="D27" s="33">
        <v>0</v>
      </c>
      <c r="E27" s="24" t="e">
        <f t="shared" si="5"/>
        <v>#DIV/0!</v>
      </c>
      <c r="F27" s="38">
        <v>0</v>
      </c>
      <c r="G27" s="23">
        <f>+D27+F27</f>
        <v>0</v>
      </c>
      <c r="H27" s="24" t="e">
        <f t="shared" si="6"/>
        <v>#DIV/0!</v>
      </c>
      <c r="I27" s="38">
        <v>0</v>
      </c>
      <c r="J27" s="23">
        <f>+G27+I27</f>
        <v>0</v>
      </c>
      <c r="K27" s="24" t="e">
        <f t="shared" si="7"/>
        <v>#DIV/0!</v>
      </c>
      <c r="L27" s="38">
        <v>0</v>
      </c>
      <c r="M27" s="23">
        <f>+J27+L27</f>
        <v>0</v>
      </c>
      <c r="N27" s="24" t="e">
        <f t="shared" si="8"/>
        <v>#DIV/0!</v>
      </c>
      <c r="O27" s="38">
        <v>0</v>
      </c>
      <c r="P27" s="23">
        <f>+M27+O27</f>
        <v>0</v>
      </c>
      <c r="Q27" s="24" t="e">
        <f t="shared" si="9"/>
        <v>#DIV/0!</v>
      </c>
    </row>
    <row r="28" spans="1:17" s="10" customFormat="1" ht="12.75">
      <c r="A28" s="69"/>
      <c r="B28" s="51"/>
      <c r="C28" s="52" t="s">
        <v>17</v>
      </c>
      <c r="D28" s="33">
        <v>0</v>
      </c>
      <c r="E28" s="24" t="e">
        <f t="shared" si="5"/>
        <v>#DIV/0!</v>
      </c>
      <c r="F28" s="38">
        <v>0</v>
      </c>
      <c r="G28" s="23">
        <f>+D28+D29</f>
        <v>0</v>
      </c>
      <c r="H28" s="24" t="e">
        <f t="shared" si="6"/>
        <v>#DIV/0!</v>
      </c>
      <c r="I28" s="38">
        <v>0</v>
      </c>
      <c r="J28" s="23">
        <f>+G28+G29+G30</f>
        <v>0</v>
      </c>
      <c r="K28" s="24" t="e">
        <f t="shared" si="7"/>
        <v>#DIV/0!</v>
      </c>
      <c r="L28" s="38">
        <v>0</v>
      </c>
      <c r="M28" s="23">
        <f>+J28+J29+J30</f>
        <v>0</v>
      </c>
      <c r="N28" s="24" t="e">
        <f t="shared" si="8"/>
        <v>#DIV/0!</v>
      </c>
      <c r="O28" s="38">
        <v>0</v>
      </c>
      <c r="P28" s="23">
        <f>+M28+M29+M30</f>
        <v>0</v>
      </c>
      <c r="Q28" s="24" t="e">
        <f t="shared" si="9"/>
        <v>#DIV/0!</v>
      </c>
    </row>
    <row r="29" spans="1:17" s="10" customFormat="1" ht="12.75">
      <c r="A29" s="69"/>
      <c r="B29" s="51"/>
      <c r="C29" s="52" t="s">
        <v>18</v>
      </c>
      <c r="D29" s="33">
        <v>0</v>
      </c>
      <c r="E29" s="24" t="e">
        <f t="shared" si="5"/>
        <v>#DIV/0!</v>
      </c>
      <c r="F29" s="38">
        <v>0</v>
      </c>
      <c r="G29" s="23">
        <f>+F29</f>
        <v>0</v>
      </c>
      <c r="H29" s="24" t="e">
        <f t="shared" si="6"/>
        <v>#DIV/0!</v>
      </c>
      <c r="I29" s="38">
        <v>0</v>
      </c>
      <c r="J29" s="23">
        <f>+I29</f>
        <v>0</v>
      </c>
      <c r="K29" s="24" t="e">
        <f t="shared" si="7"/>
        <v>#DIV/0!</v>
      </c>
      <c r="L29" s="38">
        <v>0</v>
      </c>
      <c r="M29" s="23">
        <f>+L29</f>
        <v>0</v>
      </c>
      <c r="N29" s="24" t="e">
        <f t="shared" si="8"/>
        <v>#DIV/0!</v>
      </c>
      <c r="O29" s="38">
        <v>0</v>
      </c>
      <c r="P29" s="23">
        <f>+O29</f>
        <v>0</v>
      </c>
      <c r="Q29" s="24" t="e">
        <f t="shared" si="9"/>
        <v>#DIV/0!</v>
      </c>
    </row>
    <row r="30" spans="1:17" s="10" customFormat="1" ht="12.75">
      <c r="A30" s="69"/>
      <c r="B30" s="57"/>
      <c r="C30" s="58" t="s">
        <v>19</v>
      </c>
      <c r="D30" s="42">
        <v>0</v>
      </c>
      <c r="E30" s="24" t="e">
        <f t="shared" si="5"/>
        <v>#DIV/0!</v>
      </c>
      <c r="F30" s="38">
        <v>0</v>
      </c>
      <c r="G30" s="23">
        <f>+F30</f>
        <v>0</v>
      </c>
      <c r="H30" s="24" t="e">
        <f t="shared" si="6"/>
        <v>#DIV/0!</v>
      </c>
      <c r="I30" s="38">
        <v>0</v>
      </c>
      <c r="J30" s="23">
        <f>+I30</f>
        <v>0</v>
      </c>
      <c r="K30" s="24" t="e">
        <f t="shared" si="7"/>
        <v>#DIV/0!</v>
      </c>
      <c r="L30" s="38">
        <v>0</v>
      </c>
      <c r="M30" s="23">
        <f>+L30</f>
        <v>0</v>
      </c>
      <c r="N30" s="24" t="e">
        <f t="shared" si="8"/>
        <v>#DIV/0!</v>
      </c>
      <c r="O30" s="38">
        <v>0</v>
      </c>
      <c r="P30" s="23">
        <f>+O30</f>
        <v>0</v>
      </c>
      <c r="Q30" s="24" t="e">
        <f t="shared" si="9"/>
        <v>#DIV/0!</v>
      </c>
    </row>
    <row r="31" spans="1:17" s="10" customFormat="1" ht="12.75">
      <c r="A31" s="69"/>
      <c r="B31" s="55"/>
      <c r="C31" s="56" t="s">
        <v>20</v>
      </c>
      <c r="D31" s="28">
        <f>SUM(D27:D30)</f>
        <v>0</v>
      </c>
      <c r="E31" s="29" t="e">
        <f t="shared" si="5"/>
        <v>#DIV/0!</v>
      </c>
      <c r="F31" s="28">
        <f>SUM(F27:F30)</f>
        <v>0</v>
      </c>
      <c r="G31" s="28">
        <f>SUM(G27:G30)</f>
        <v>0</v>
      </c>
      <c r="H31" s="29" t="e">
        <f t="shared" si="6"/>
        <v>#DIV/0!</v>
      </c>
      <c r="I31" s="28">
        <f>SUM(I27:I30)</f>
        <v>0</v>
      </c>
      <c r="J31" s="28">
        <f>SUM(J27:J30)</f>
        <v>0</v>
      </c>
      <c r="K31" s="29" t="e">
        <f t="shared" si="7"/>
        <v>#DIV/0!</v>
      </c>
      <c r="L31" s="28">
        <f>SUM(L27:L30)</f>
        <v>0</v>
      </c>
      <c r="M31" s="28">
        <f>SUM(M27:M30)</f>
        <v>0</v>
      </c>
      <c r="N31" s="29" t="e">
        <f t="shared" si="8"/>
        <v>#DIV/0!</v>
      </c>
      <c r="O31" s="28">
        <f>SUM(O27:O30)</f>
        <v>0</v>
      </c>
      <c r="P31" s="28">
        <f>SUM(P27:P30)</f>
        <v>0</v>
      </c>
      <c r="Q31" s="29" t="e">
        <f t="shared" si="9"/>
        <v>#DIV/0!</v>
      </c>
    </row>
    <row r="32" spans="1:17" s="11" customFormat="1" ht="13.5" customHeight="1" thickBot="1">
      <c r="A32" s="70"/>
      <c r="B32" s="64" t="s">
        <v>21</v>
      </c>
      <c r="C32" s="65"/>
      <c r="D32" s="18">
        <f>+D23+D26+D31</f>
        <v>0</v>
      </c>
      <c r="E32" s="19" t="e">
        <f t="shared" si="5"/>
        <v>#DIV/0!</v>
      </c>
      <c r="F32" s="20">
        <f>SUM(F23,F26,F31)</f>
        <v>0</v>
      </c>
      <c r="G32" s="18">
        <f>+G23+G26+G31</f>
        <v>0</v>
      </c>
      <c r="H32" s="19" t="e">
        <f t="shared" si="6"/>
        <v>#DIV/0!</v>
      </c>
      <c r="I32" s="20">
        <f>SUM(I23,I26,I31)</f>
        <v>0</v>
      </c>
      <c r="J32" s="18">
        <f>+J23+J26+J31</f>
        <v>0</v>
      </c>
      <c r="K32" s="19" t="e">
        <f t="shared" si="7"/>
        <v>#DIV/0!</v>
      </c>
      <c r="L32" s="20">
        <f>SUM(L23,L26,L31)</f>
        <v>0</v>
      </c>
      <c r="M32" s="18">
        <f>+M23+M26+M31</f>
        <v>0</v>
      </c>
      <c r="N32" s="19" t="e">
        <f t="shared" si="8"/>
        <v>#DIV/0!</v>
      </c>
      <c r="O32" s="20">
        <f>SUM(O23,O26,O31)</f>
        <v>0</v>
      </c>
      <c r="P32" s="18">
        <f>+P23+P26+P31</f>
        <v>0</v>
      </c>
      <c r="Q32" s="19" t="e">
        <f t="shared" si="9"/>
        <v>#DIV/0!</v>
      </c>
    </row>
    <row r="33" spans="1:17" s="4" customFormat="1" ht="9" thickTop="1"/>
    <row r="34" spans="1:17" s="46" customFormat="1" ht="11.25" customHeight="1">
      <c r="A34" s="43"/>
      <c r="B34" s="66" t="s">
        <v>22</v>
      </c>
      <c r="C34" s="67"/>
      <c r="D34" s="44">
        <f>+D19-D32</f>
        <v>0</v>
      </c>
      <c r="E34" s="40"/>
      <c r="F34" s="44">
        <f>+F19-F32</f>
        <v>0</v>
      </c>
      <c r="G34" s="45">
        <f>+G19-G32</f>
        <v>0</v>
      </c>
      <c r="H34" s="40"/>
      <c r="I34" s="44">
        <f>+I19-I32</f>
        <v>0</v>
      </c>
      <c r="J34" s="45">
        <f>+J19-J32</f>
        <v>0</v>
      </c>
      <c r="K34" s="40"/>
      <c r="L34" s="44">
        <f>+L19-L32</f>
        <v>0</v>
      </c>
      <c r="M34" s="45">
        <f>+M19-M32</f>
        <v>0</v>
      </c>
      <c r="N34" s="40"/>
      <c r="O34" s="44">
        <f>+O19-O32</f>
        <v>0</v>
      </c>
      <c r="P34" s="45">
        <f>+P19-P32</f>
        <v>0</v>
      </c>
      <c r="Q34" s="40"/>
    </row>
    <row r="35" spans="1:17" s="4" customFormat="1" ht="8.25">
      <c r="D35" s="17" t="str">
        <f>IF(D34=0,"","Bilanzungleichheit")</f>
        <v/>
      </c>
      <c r="F35" s="17" t="str">
        <f>IF(F34=0,"","Bilanzungleichheit")</f>
        <v/>
      </c>
      <c r="G35" s="17" t="str">
        <f>IF(G34=0,"","Bilanzungleichheit")</f>
        <v/>
      </c>
      <c r="I35" s="17" t="str">
        <f>IF(I34=0,"","Bilanzungleichheit")</f>
        <v/>
      </c>
      <c r="J35" s="17" t="str">
        <f>IF(J34=0,"","Bilanzungleichheit")</f>
        <v/>
      </c>
      <c r="L35" s="17" t="str">
        <f>IF(L34=0,"","Bilanzungleichheit")</f>
        <v/>
      </c>
      <c r="M35" s="17" t="str">
        <f>IF(M34=0,"","Bilanzungleichheit")</f>
        <v/>
      </c>
      <c r="O35" s="17" t="str">
        <f>IF(O34=0,"","Bilanzungleichheit")</f>
        <v/>
      </c>
      <c r="P35" s="17" t="str">
        <f>IF(P34=0,"","Bilanzungleichheit")</f>
        <v/>
      </c>
    </row>
    <row r="36" spans="1:17" s="4" customFormat="1" ht="8.25"/>
    <row r="37" spans="1:17" s="48" customFormat="1" ht="28.15" customHeight="1">
      <c r="A37" s="47"/>
      <c r="B37" s="47" t="s">
        <v>0</v>
      </c>
      <c r="C37" s="59" t="s">
        <v>23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s="10" customFormat="1" ht="12.75">
      <c r="A38" s="12"/>
      <c r="B38" s="12"/>
      <c r="C38" s="46" t="s">
        <v>24</v>
      </c>
      <c r="D38" s="13"/>
      <c r="E38" s="14"/>
      <c r="F38" s="15"/>
      <c r="G38" s="13"/>
      <c r="H38" s="14"/>
      <c r="I38" s="15"/>
      <c r="J38" s="13"/>
      <c r="K38" s="14"/>
      <c r="L38" s="15"/>
      <c r="M38" s="13"/>
      <c r="N38" s="14"/>
      <c r="O38" s="15"/>
      <c r="P38" s="13"/>
      <c r="Q38" s="14"/>
    </row>
    <row r="39" spans="1:17" s="10" customFormat="1" ht="12.75">
      <c r="A39" s="12"/>
      <c r="B39" s="12"/>
      <c r="C39" s="46" t="s">
        <v>25</v>
      </c>
      <c r="D39" s="13"/>
      <c r="E39" s="14"/>
      <c r="F39" s="15"/>
      <c r="G39" s="13"/>
      <c r="H39" s="14"/>
      <c r="I39" s="15"/>
      <c r="J39" s="13"/>
      <c r="K39" s="14"/>
      <c r="L39" s="15"/>
      <c r="M39" s="13"/>
      <c r="N39" s="14"/>
      <c r="O39" s="15"/>
      <c r="P39" s="13"/>
      <c r="Q39" s="14"/>
    </row>
    <row r="40" spans="1:17" s="10" customFormat="1" ht="12.75">
      <c r="A40" s="12"/>
      <c r="B40" s="12"/>
      <c r="C40" s="46" t="s">
        <v>26</v>
      </c>
      <c r="D40" s="16"/>
      <c r="E40" s="14"/>
      <c r="F40" s="16"/>
      <c r="G40" s="16"/>
      <c r="H40" s="14"/>
      <c r="I40" s="16"/>
      <c r="J40" s="16"/>
      <c r="K40" s="14"/>
      <c r="L40" s="16"/>
      <c r="M40" s="16"/>
      <c r="N40" s="14"/>
      <c r="O40" s="16"/>
      <c r="P40" s="16"/>
      <c r="Q40" s="14"/>
    </row>
    <row r="41" spans="1:17" s="10" customFormat="1" ht="12.75">
      <c r="A41" s="12"/>
      <c r="B41" s="12"/>
      <c r="D41" s="16"/>
      <c r="E41" s="14"/>
      <c r="F41" s="16"/>
      <c r="G41" s="16"/>
      <c r="H41" s="14"/>
      <c r="I41" s="16"/>
      <c r="J41" s="16"/>
      <c r="K41" s="14"/>
      <c r="L41" s="16"/>
      <c r="M41" s="16"/>
      <c r="N41" s="14"/>
      <c r="O41" s="16"/>
      <c r="P41" s="16"/>
      <c r="Q41" s="14"/>
    </row>
    <row r="42" spans="1:17" s="10" customFormat="1" ht="12.75">
      <c r="A42" s="12"/>
      <c r="B42" s="12"/>
      <c r="C42" s="46" t="s">
        <v>27</v>
      </c>
      <c r="D42" s="13"/>
      <c r="E42" s="14"/>
      <c r="F42" s="15"/>
      <c r="G42" s="13"/>
      <c r="H42" s="14"/>
      <c r="I42" s="15"/>
      <c r="J42" s="13"/>
      <c r="K42" s="14"/>
      <c r="L42" s="15"/>
      <c r="M42" s="13"/>
      <c r="N42" s="14"/>
      <c r="O42" s="15"/>
      <c r="P42" s="13"/>
      <c r="Q42" s="14"/>
    </row>
    <row r="43" spans="1:17" s="10" customFormat="1" ht="12.75">
      <c r="A43" s="12"/>
      <c r="B43" s="12"/>
      <c r="C43" s="46" t="s">
        <v>28</v>
      </c>
      <c r="D43" s="13"/>
      <c r="E43" s="14"/>
      <c r="F43" s="15"/>
      <c r="G43" s="13"/>
      <c r="H43" s="14"/>
      <c r="I43" s="15"/>
      <c r="J43" s="13"/>
      <c r="K43" s="14"/>
      <c r="L43" s="15"/>
      <c r="M43" s="13"/>
      <c r="N43" s="14"/>
      <c r="O43" s="15"/>
      <c r="P43" s="13"/>
      <c r="Q43" s="14"/>
    </row>
    <row r="44" spans="1:17" s="10" customFormat="1" ht="12.75">
      <c r="A44" s="12"/>
      <c r="B44" s="12"/>
      <c r="C44" s="46" t="s">
        <v>29</v>
      </c>
      <c r="D44" s="13"/>
      <c r="E44" s="14"/>
      <c r="F44" s="15"/>
      <c r="G44" s="13"/>
      <c r="H44" s="14"/>
      <c r="I44" s="15"/>
      <c r="J44" s="13"/>
      <c r="K44" s="14"/>
      <c r="L44" s="15"/>
      <c r="M44" s="13"/>
      <c r="N44" s="14"/>
      <c r="O44" s="15"/>
      <c r="P44" s="13"/>
      <c r="Q44" s="14"/>
    </row>
  </sheetData>
  <sheetProtection sheet="1" objects="1" scenarios="1"/>
  <mergeCells count="20">
    <mergeCell ref="B34:C34"/>
    <mergeCell ref="A20:A32"/>
    <mergeCell ref="G9:H9"/>
    <mergeCell ref="A3:C3"/>
    <mergeCell ref="A4:C4"/>
    <mergeCell ref="A10:A19"/>
    <mergeCell ref="B19:C19"/>
    <mergeCell ref="B8:C8"/>
    <mergeCell ref="B9:C9"/>
    <mergeCell ref="D9:E9"/>
    <mergeCell ref="C37:Q37"/>
    <mergeCell ref="J8:K8"/>
    <mergeCell ref="M8:N8"/>
    <mergeCell ref="P8:Q8"/>
    <mergeCell ref="J9:K9"/>
    <mergeCell ref="M9:N9"/>
    <mergeCell ref="P9:Q9"/>
    <mergeCell ref="D8:E8"/>
    <mergeCell ref="G8:H8"/>
    <mergeCell ref="B32:C32"/>
  </mergeCells>
  <phoneticPr fontId="2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0" orientation="landscape" r:id="rId1"/>
  <headerFooter alignWithMargins="0">
    <oddFooter>&amp;L&amp;D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Planbilanz</vt:lpstr>
      <vt:lpstr>Planbilanz!Druckbereich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2006-06-07T17:49:13Z</cp:lastPrinted>
  <dcterms:created xsi:type="dcterms:W3CDTF">2006-04-06T09:12:13Z</dcterms:created>
  <dcterms:modified xsi:type="dcterms:W3CDTF">2022-03-08T13:01:06Z</dcterms:modified>
</cp:coreProperties>
</file>